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A8058C13-EEBC-4026-9EC1-68A4F06B2C65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EAI_DET!$B$2:$H$78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<sst xmlns="http://schemas.openxmlformats.org/spreadsheetml/2006/main" count="77" uniqueCount="77">
  <si>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</si>
  <si>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</si>
  <si>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</si>
  <si>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</si>
  <si>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</si>
  <si>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</si>
  <si>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</si>
  <si>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</si>
  <si>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</si>
  <si>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</si>
  <si>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</si>
  <si>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</si>
  <si>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</si>
  <si>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</si>
  <si>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</si>
  <si>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</si>
  <si>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</si>
  <si>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</si>
  <si>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</si>
  <si>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</si>
  <si>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</si>
  <si>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</si>
  <si>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</si>
  <si>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</si>
  <si>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</si>
  <si>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</si>
  <si>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</si>
  <si>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</si>
  <si>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</si>
  <si>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</si>
  <si>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</si>
  <si>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</si>
  <si>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</si>
  <si>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</si>
  <si>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</si>
  <si>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</si>
  <si>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</si>
  <si>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</si>
  <si>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</si>
  <si>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</si>
  <si>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</si>
  <si>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</si>
  <si>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</si>
  <si>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</si>
  <si>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</si>
  <si>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</si>
  <si>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</si>
  <si>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</si>
  <si>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</si>
  <si>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</si>
  <si>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</si>
  <si>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</si>
  <si>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</si>
  <si>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</si>
  <si>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</si>
  <si>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</si>
  <si>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</si>
  <si>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</si>
  <si>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</si>
  <si>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</si>
  <si>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</si>
  <si>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</si>
  <si>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</si>
  <si>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</si>
  <si>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</si>
  <si>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</si>
  <si>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</si>
  <si>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</si>
  <si>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</si>
  <si>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</si>
  <si>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</si>
  <si>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</si>
  <si>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</si>
  <si>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</si>
  <si>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</si>
  <si>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MUNICIPAL DE AGUA Y SANEAMIENTO DE CAMARGO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</si>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</sst>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58" zoomScale="90" zoomScaleNormal="90" workbookViewId="0">
      <selection activeCell="H78" sqref="B2:H78"/>
    </sheetView>
  </sheetViews>
  <sheetFormatPr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64890187</v>
      </c>
      <c r="D13" s="24">
        <v>0</v>
      </c>
      <c r="E13" s="26">
        <f t="shared" si="0"/>
        <v>64890187</v>
      </c>
      <c r="F13" s="24">
        <v>64793798</v>
      </c>
      <c r="G13" s="24">
        <v>64793798</v>
      </c>
      <c r="H13" s="26">
        <f t="shared" si="1"/>
        <v>-96389</v>
      </c>
    </row>
    <row r="14" spans="2:9" x14ac:dyDescent="0.2">
      <c r="B14" s="9" t="s">
        <v>16</v>
      </c>
      <c r="C14" s="24">
        <v>875769</v>
      </c>
      <c r="D14" s="24">
        <v>0</v>
      </c>
      <c r="E14" s="26">
        <f t="shared" si="0"/>
        <v>875769</v>
      </c>
      <c r="F14" s="24">
        <v>1088743</v>
      </c>
      <c r="G14" s="24">
        <v>1088743</v>
      </c>
      <c r="H14" s="26">
        <f t="shared" si="1"/>
        <v>212974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27326</v>
      </c>
      <c r="G15" s="24">
        <v>27326</v>
      </c>
      <c r="H15" s="26">
        <f t="shared" si="1"/>
        <v>27326</v>
      </c>
    </row>
    <row r="16" spans="2:9" ht="15" customHeight="1" x14ac:dyDescent="0.2">
      <c r="B16" s="10" t="s">
        <v>18</v>
      </c>
      <c r="C16" s="24">
        <v>2744145</v>
      </c>
      <c r="D16" s="24">
        <v>0</v>
      </c>
      <c r="E16" s="26">
        <f t="shared" si="0"/>
        <v>2744145</v>
      </c>
      <c r="F16" s="24">
        <v>2885718</v>
      </c>
      <c r="G16" s="24">
        <v>2885718</v>
      </c>
      <c r="H16" s="26">
        <f t="shared" si="1"/>
        <v>141573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68510101</v>
      </c>
      <c r="D43" s="55">
        <f t="shared" ref="D43:H43" si="10">SUM(D10:D17,D30,D36,D37,D39)</f>
        <v>0</v>
      </c>
      <c r="E43" s="35">
        <f t="shared" si="10"/>
        <v>68510101</v>
      </c>
      <c r="F43" s="55">
        <f t="shared" si="10"/>
        <v>68795585</v>
      </c>
      <c r="G43" s="55">
        <f t="shared" si="10"/>
        <v>68795585</v>
      </c>
      <c r="H43" s="35">
        <f t="shared" si="10"/>
        <v>285484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285484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68510101</v>
      </c>
      <c r="D73" s="22">
        <f t="shared" ref="D73:G73" si="21">SUM(D43,D68,D70)</f>
        <v>0</v>
      </c>
      <c r="E73" s="26">
        <f t="shared" si="21"/>
        <v>68510101</v>
      </c>
      <c r="F73" s="22">
        <f t="shared" si="21"/>
        <v>68795585</v>
      </c>
      <c r="G73" s="22">
        <f t="shared" si="21"/>
        <v>68795585</v>
      </c>
      <c r="H73" s="26">
        <f>SUM(H43,H68,H70)</f>
        <v>285484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7" right="0.17" top="0.52" bottom="0.48" header="0.18" footer="0.17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EAI_DET</vt:lpstr>
      <vt:lpstr>EAI_DET!Print_Area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2025-01-27T18:19:30Z</cp:lastPrinted>
  <dcterms:created xsi:type="dcterms:W3CDTF">2020-01-08T20:55:35Z</dcterms:created>
  <dcterms:modified xsi:type="dcterms:W3CDTF">2025-01-27T18:21:33Z</dcterms:modified>
</cp:coreProperties>
</file>